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 PUBLICA 2022\2DO TRIMESTRE\"/>
    </mc:Choice>
  </mc:AlternateContent>
  <bookViews>
    <workbookView xWindow="0" yWindow="0" windowWidth="19200" windowHeight="11940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<sst xmlns="http://schemas.openxmlformats.org/spreadsheetml/2006/main" count="45" uniqueCount="37">
  <si>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</si>
  <si>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</si>
  <si>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</si>
  <si>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</si>
  <si>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</si>
  <si>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</si>
  <si>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</si>
  <si>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</si>
  <si>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</si>
  <si>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</si>
  <si>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</si>
  <si>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</si>
  <si>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</si>
  <si>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</si>
  <si>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</si>
  <si>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</si>
  <si>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</si>
  <si>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</si>
  <si>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</si>
  <si>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</si>
  <si>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</si>
  <si>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</si>
  <si>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</si>
  <si>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</si>
  <si>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</si>
  <si>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</si>
  <si>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</si>
  <si>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</si>
  <si>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</si>
  <si>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</si>
  <si>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</si>
  <si>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</si>
  <si>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</si>
  <si>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</si>
  <si>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</si>
  <si>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</si>
  <si>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de Jaral del Progreso, Gto.
Flujo de Fondos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</si>
</sst>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28795798</v>
      </c>
      <c r="D3" s="3">
        <f t="shared" ref="D3:E3" si="0">SUM(D4:D13)</f>
        <v>11665043.18</v>
      </c>
      <c r="E3" s="4">
        <f t="shared" si="0"/>
        <v>11665043.18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250000</v>
      </c>
      <c r="D8" s="6">
        <v>31927.73</v>
      </c>
      <c r="E8" s="7">
        <v>31927.73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28545798</v>
      </c>
      <c r="D10" s="6">
        <v>11633115.449999999</v>
      </c>
      <c r="E10" s="7">
        <v>11633115.449999999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28795798</v>
      </c>
      <c r="D14" s="9">
        <f t="shared" ref="D14:E14" si="1">SUM(D15:D23)</f>
        <v>10147612.899999999</v>
      </c>
      <c r="E14" s="10">
        <f t="shared" si="1"/>
        <v>10147612.899999999</v>
      </c>
    </row>
    <row r="15" spans="1:5" x14ac:dyDescent="0.2">
      <c r="A15" s="5"/>
      <c r="B15" s="14" t="s">
        <v>12</v>
      </c>
      <c r="C15" s="6">
        <v>11006585.67</v>
      </c>
      <c r="D15" s="6">
        <v>4846692.97</v>
      </c>
      <c r="E15" s="7">
        <v>4846692.97</v>
      </c>
    </row>
    <row r="16" spans="1:5" x14ac:dyDescent="0.2">
      <c r="A16" s="5"/>
      <c r="B16" s="14" t="s">
        <v>13</v>
      </c>
      <c r="C16" s="6">
        <v>2662600</v>
      </c>
      <c r="D16" s="6">
        <v>1135876.48</v>
      </c>
      <c r="E16" s="7">
        <v>1135876.48</v>
      </c>
    </row>
    <row r="17" spans="1:5" x14ac:dyDescent="0.2">
      <c r="A17" s="5"/>
      <c r="B17" s="14" t="s">
        <v>14</v>
      </c>
      <c r="C17" s="6">
        <v>7454001</v>
      </c>
      <c r="D17" s="6">
        <v>3683587.16</v>
      </c>
      <c r="E17" s="7">
        <v>3683587.16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756100</v>
      </c>
      <c r="D19" s="6">
        <v>481456.29</v>
      </c>
      <c r="E19" s="7">
        <v>481456.29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6916511.3300000001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1517430.2800000012</v>
      </c>
      <c r="E24" s="13">
        <f>E3-E14</f>
        <v>1517430.2800000012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1517430.28</v>
      </c>
      <c r="E28" s="21">
        <f>SUM(E29:E35)</f>
        <v>1517430.28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1517430.28</v>
      </c>
      <c r="E32" s="23">
        <v>1517430.28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1517430.28</v>
      </c>
      <c r="E40" s="13">
        <f>E28+E36</f>
        <v>1517430.28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2018-07-16T14:09:31Z</cp:lastPrinted>
  <dcterms:created xsi:type="dcterms:W3CDTF">2017-12-20T04:54:53Z</dcterms:created>
  <dcterms:modified xsi:type="dcterms:W3CDTF">2022-07-29T18:34:24Z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