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<sst xmlns="http://schemas.openxmlformats.org/spreadsheetml/2006/main" count="45" uniqueCount="37">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</sst>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28795798</v>
      </c>
      <c r="D3" s="3">
        <f t="shared" ref="D3:E3" si="0">SUM(D4:D13)</f>
        <v>16827473.52</v>
      </c>
      <c r="E3" s="4">
        <f t="shared" si="0"/>
        <v>16827473.52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250000</v>
      </c>
      <c r="D8" s="6">
        <v>47578.16</v>
      </c>
      <c r="E8" s="7">
        <v>47578.16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28545798</v>
      </c>
      <c r="D10" s="6">
        <v>16779895.359999999</v>
      </c>
      <c r="E10" s="7">
        <v>16779895.359999999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28795798</v>
      </c>
      <c r="D14" s="9">
        <f t="shared" ref="D14:E14" si="1">SUM(D15:D23)</f>
        <v>15572789.239999998</v>
      </c>
      <c r="E14" s="10">
        <f t="shared" si="1"/>
        <v>15572789.239999998</v>
      </c>
    </row>
    <row r="15" spans="1:5" x14ac:dyDescent="0.2">
      <c r="A15" s="5"/>
      <c r="B15" s="14" t="s">
        <v>12</v>
      </c>
      <c r="C15" s="6">
        <v>11006585.67</v>
      </c>
      <c r="D15" s="6">
        <v>7582940.8499999996</v>
      </c>
      <c r="E15" s="7">
        <v>7582940.8499999996</v>
      </c>
    </row>
    <row r="16" spans="1:5" x14ac:dyDescent="0.2">
      <c r="A16" s="5"/>
      <c r="B16" s="14" t="s">
        <v>13</v>
      </c>
      <c r="C16" s="6">
        <v>2662600</v>
      </c>
      <c r="D16" s="6">
        <v>1452730.09</v>
      </c>
      <c r="E16" s="7">
        <v>1452730.09</v>
      </c>
    </row>
    <row r="17" spans="1:5" x14ac:dyDescent="0.2">
      <c r="A17" s="5"/>
      <c r="B17" s="14" t="s">
        <v>14</v>
      </c>
      <c r="C17" s="6">
        <v>7454001</v>
      </c>
      <c r="D17" s="6">
        <v>6036214.0099999998</v>
      </c>
      <c r="E17" s="7">
        <v>6036214.0099999998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756100</v>
      </c>
      <c r="D19" s="6">
        <v>500904.29</v>
      </c>
      <c r="E19" s="7">
        <v>500904.29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6916511.3300000001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1254684.2800000012</v>
      </c>
      <c r="E24" s="13">
        <f>E3-E14</f>
        <v>1254684.2800000012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1254684.28</v>
      </c>
      <c r="E28" s="21">
        <f>SUM(E29:E35)</f>
        <v>1254684.28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1254684.28</v>
      </c>
      <c r="E32" s="23">
        <v>1254684.28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1254684.28</v>
      </c>
      <c r="E40" s="13">
        <f>E28+E36</f>
        <v>1254684.28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2018-07-16T14:09:31Z</cp:lastPrinted>
  <dcterms:created xsi:type="dcterms:W3CDTF">2017-12-20T04:54:53Z</dcterms:created>
  <dcterms:modified xsi:type="dcterms:W3CDTF">2022-10-28T14:51:21Z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