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PÁGINA OFICIAL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CFG!$A$3:$G$36</definedName>
  </definedNames>
  <calcPr calcId="152511"/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<sst xmlns="http://schemas.openxmlformats.org/spreadsheetml/2006/main" count="45" uniqueCount="45">
  <si>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</si>
  <si>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</si>
  <si>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</si>
  <si>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</si>
  <si>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</si>
  <si>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</si>
  <si>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</si>
  <si>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</si>
  <si>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</si>
  <si>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</si>
  <si>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</si>
  <si>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</si>
  <si>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</si>
  <si>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</si>
  <si>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</si>
  <si>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</si>
  <si>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</si>
  <si>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</si>
  <si>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</si>
  <si>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</si>
  <si>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</si>
  <si>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</si>
  <si>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</si>
  <si>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</si>
  <si>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</si>
  <si>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</si>
  <si>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</si>
  <si>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</si>
  <si>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</si>
  <si>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</si>
  <si>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</si>
  <si>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</si>
  <si>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</si>
  <si>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</si>
  <si>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</si>
  <si>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</si>
  <si>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</si>
  <si>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</si>
  <si>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</si>
  <si>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</si>
  <si>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</si>
  <si>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</si>
  <si>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</si>
  <si>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</si>
  <si>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Jaral del Progreso, Gto.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</si>
</sst>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2</xdr:col>
      <xdr:colOff>0</xdr:colOff>
      <xdr:row>46</xdr:row>
      <xdr:rowOff>95250</xdr:rowOff>
    </xdr:to>
    <xdr:grpSp>
      <xdr:nvGrpSpPr>
        <xdr:cNvPr id="2" name="Grupo 1"/>
        <xdr:cNvGrpSpPr/>
      </xdr:nvGrpSpPr>
      <xdr:grpSpPr>
        <a:xfrm>
          <a:off x="0" y="6515100"/>
          <a:ext cx="556260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H22" sqref="H2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44</v>
      </c>
      <c r="B1" s="11"/>
      <c r="C1" s="11"/>
      <c r="D1" s="11"/>
      <c r="E1" s="11"/>
      <c r="F1" s="11"/>
      <c r="G1" s="12"/>
    </row>
    <row r="2" spans="1:7" x14ac:dyDescent="0.2">
      <c r="A2" s="16" t="s">
        <v>32</v>
      </c>
      <c r="B2" s="13" t="s">
        <v>38</v>
      </c>
      <c r="C2" s="11"/>
      <c r="D2" s="11"/>
      <c r="E2" s="11"/>
      <c r="F2" s="12"/>
      <c r="G2" s="14" t="s">
        <v>37</v>
      </c>
    </row>
    <row r="3" spans="1:7" ht="24.95" customHeight="1" x14ac:dyDescent="0.2">
      <c r="A3" s="17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5"/>
    </row>
    <row r="4" spans="1:7" x14ac:dyDescent="0.2">
      <c r="A4" s="18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8">
        <f t="shared" ref="B5:G5" si="0">SUM(B6:B13)</f>
        <v>0</v>
      </c>
      <c r="C5" s="8">
        <f t="shared" si="0"/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6" t="s">
        <v>9</v>
      </c>
      <c r="B14" s="8">
        <f t="shared" ref="B14:G14" si="3">SUM(B15:B21)</f>
        <v>5114224.88</v>
      </c>
      <c r="C14" s="8">
        <f t="shared" si="3"/>
        <v>119383.5</v>
      </c>
      <c r="D14" s="8">
        <f t="shared" si="3"/>
        <v>5233608.38</v>
      </c>
      <c r="E14" s="8">
        <f t="shared" si="3"/>
        <v>1156006.98</v>
      </c>
      <c r="F14" s="8">
        <f t="shared" si="3"/>
        <v>1156006.98</v>
      </c>
      <c r="G14" s="8">
        <f t="shared" si="3"/>
        <v>4077601.4</v>
      </c>
    </row>
    <row r="15" spans="1:7" x14ac:dyDescent="0.2">
      <c r="A15" s="10" t="s">
        <v>23</v>
      </c>
      <c r="B15" s="4">
        <v>0</v>
      </c>
      <c r="C15" s="4">
        <v>0</v>
      </c>
      <c r="D15" s="4">
        <f>B15+C15</f>
        <v>0</v>
      </c>
      <c r="E15" s="4">
        <v>0</v>
      </c>
      <c r="F15" s="4">
        <v>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0</v>
      </c>
      <c r="C16" s="4">
        <v>0</v>
      </c>
      <c r="D16" s="4">
        <f t="shared" ref="D16:D21" si="5">B16+C16</f>
        <v>0</v>
      </c>
      <c r="E16" s="4">
        <v>0</v>
      </c>
      <c r="F16" s="4">
        <v>0</v>
      </c>
      <c r="G16" s="4">
        <f t="shared" si="4"/>
        <v>0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0" t="s">
        <v>25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26</v>
      </c>
      <c r="B20" s="4">
        <v>5114224.88</v>
      </c>
      <c r="C20" s="4">
        <v>119383.5</v>
      </c>
      <c r="D20" s="4">
        <f t="shared" si="5"/>
        <v>5233608.38</v>
      </c>
      <c r="E20" s="4">
        <v>1156006.98</v>
      </c>
      <c r="F20" s="4">
        <v>1156006.98</v>
      </c>
      <c r="G20" s="4">
        <f t="shared" si="4"/>
        <v>4077601.4</v>
      </c>
    </row>
    <row r="21" spans="1:7" x14ac:dyDescent="0.2">
      <c r="A21" s="10" t="s">
        <v>1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6" t="s">
        <v>27</v>
      </c>
      <c r="B22" s="8">
        <f t="shared" ref="B22:G22" si="6">SUM(B23:B31)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 x14ac:dyDescent="0.2">
      <c r="A23" s="10" t="s">
        <v>16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10" t="s">
        <v>13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7" t="s">
        <v>31</v>
      </c>
      <c r="B37" s="9">
        <f t="shared" ref="B37:G37" si="12">SUM(B32+B22+B14+B5)</f>
        <v>5114224.88</v>
      </c>
      <c r="C37" s="9">
        <f t="shared" si="12"/>
        <v>119383.5</v>
      </c>
      <c r="D37" s="9">
        <f t="shared" si="12"/>
        <v>5233608.38</v>
      </c>
      <c r="E37" s="9">
        <f t="shared" si="12"/>
        <v>1156006.98</v>
      </c>
      <c r="F37" s="9">
        <f t="shared" si="12"/>
        <v>1156006.98</v>
      </c>
      <c r="G37" s="9">
        <f t="shared" si="12"/>
        <v>4077601.4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2023-05-24T19:49:00Z</cp:lastPrinted>
  <dcterms:created xsi:type="dcterms:W3CDTF">2014-02-10T03:37:14Z</dcterms:created>
  <dcterms:modified xsi:type="dcterms:W3CDTF">2023-05-24T21:46:38Z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