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ENTA PUBLICA 2024\1er Trimestre\"/>
    </mc:Choice>
  </mc:AlternateContent>
  <bookViews>
    <workbookView xWindow="0" yWindow="0" windowWidth="19200" windowHeight="1194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<sst xmlns="http://schemas.openxmlformats.org/spreadsheetml/2006/main" count="45" uniqueCount="37">
  <si>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</si>
  <si>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</si>
  <si>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</si>
  <si>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</si>
  <si>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</si>
  <si>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</si>
  <si>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</si>
  <si>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</si>
  <si>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</si>
  <si>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</si>
  <si>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</si>
  <si>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</si>
  <si>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</si>
  <si>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</si>
  <si>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</si>
  <si>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</si>
  <si>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</si>
  <si>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</si>
  <si>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</si>
  <si>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</si>
  <si>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</si>
  <si>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</si>
  <si>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</si>
  <si>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</si>
  <si>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</si>
  <si>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</si>
  <si>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</si>
  <si>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</si>
  <si>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</si>
  <si>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</si>
  <si>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</si>
  <si>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</si>
  <si>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</si>
  <si>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</si>
  <si>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</si>
  <si>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</si>
  <si>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de Jaral del Progreso, Gto.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</si>
</sst>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31301010</v>
      </c>
      <c r="D3" s="3">
        <f t="shared" ref="D3:E3" si="0">SUM(D4:D13)</f>
        <v>7121318.4799999995</v>
      </c>
      <c r="E3" s="4">
        <f t="shared" si="0"/>
        <v>7121318.4799999995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260000</v>
      </c>
      <c r="D8" s="6">
        <v>14586.46</v>
      </c>
      <c r="E8" s="7">
        <v>14586.46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31041010</v>
      </c>
      <c r="D10" s="6">
        <v>7106732.0199999996</v>
      </c>
      <c r="E10" s="7">
        <v>7106732.0199999996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31301010</v>
      </c>
      <c r="D14" s="9">
        <f t="shared" ref="D14:E14" si="1">SUM(D15:D23)</f>
        <v>5314304.07</v>
      </c>
      <c r="E14" s="10">
        <f t="shared" si="1"/>
        <v>5281478.8499999996</v>
      </c>
    </row>
    <row r="15" spans="1:5" x14ac:dyDescent="0.2">
      <c r="A15" s="5"/>
      <c r="B15" s="14" t="s">
        <v>12</v>
      </c>
      <c r="C15" s="6">
        <v>11523796</v>
      </c>
      <c r="D15" s="6">
        <v>2464932.59</v>
      </c>
      <c r="E15" s="7">
        <v>2464932.59</v>
      </c>
    </row>
    <row r="16" spans="1:5" x14ac:dyDescent="0.2">
      <c r="A16" s="5"/>
      <c r="B16" s="14" t="s">
        <v>13</v>
      </c>
      <c r="C16" s="6">
        <v>2735502</v>
      </c>
      <c r="D16" s="6">
        <v>295946.59999999998</v>
      </c>
      <c r="E16" s="7">
        <v>271214.59999999998</v>
      </c>
    </row>
    <row r="17" spans="1:5" x14ac:dyDescent="0.2">
      <c r="A17" s="5"/>
      <c r="B17" s="14" t="s">
        <v>14</v>
      </c>
      <c r="C17" s="6">
        <v>11362506</v>
      </c>
      <c r="D17" s="6">
        <v>1552736.61</v>
      </c>
      <c r="E17" s="7">
        <v>1544643.39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492500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4736706</v>
      </c>
      <c r="D20" s="6">
        <v>1000688.27</v>
      </c>
      <c r="E20" s="7">
        <v>1000688.27</v>
      </c>
    </row>
    <row r="21" spans="1:5" x14ac:dyDescent="0.2">
      <c r="A21" s="5"/>
      <c r="B21" s="14" t="s">
        <v>17</v>
      </c>
      <c r="C21" s="6">
        <v>450000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1807014.4099999992</v>
      </c>
      <c r="E24" s="13">
        <f>E3-E14</f>
        <v>1839839.63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1807014.41</v>
      </c>
      <c r="E28" s="21">
        <f>SUM(E29:E35)</f>
        <v>1839839.63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1807014.41</v>
      </c>
      <c r="E32" s="23">
        <v>1839839.63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1807014.41</v>
      </c>
      <c r="E40" s="13">
        <f>E28+E36</f>
        <v>1839839.63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2018-07-16T14:09:31Z</cp:lastPrinted>
  <dcterms:created xsi:type="dcterms:W3CDTF">2017-12-20T04:54:53Z</dcterms:created>
  <dcterms:modified xsi:type="dcterms:W3CDTF">2024-04-30T23:01:40Z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