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<sst xmlns="http://schemas.openxmlformats.org/spreadsheetml/2006/main" count="45" uniqueCount="37">
  <si>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</si>
  <si>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</si>
  <si>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</si>
  <si>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</si>
  <si>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</si>
  <si>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</si>
  <si>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</si>
  <si>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</si>
  <si>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</si>
  <si>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</si>
  <si>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</si>
  <si>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</si>
  <si>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</si>
  <si>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</si>
  <si>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</si>
  <si>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</si>
  <si>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</si>
  <si>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</si>
  <si>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</si>
  <si>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</si>
  <si>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</si>
  <si>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</si>
  <si>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</si>
  <si>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</si>
  <si>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</si>
  <si>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</si>
  <si>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</si>
  <si>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</si>
  <si>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</si>
  <si>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</si>
  <si>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</si>
  <si>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</si>
  <si>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</si>
  <si>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</si>
  <si>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</si>
  <si>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</si>
  <si>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JARAL DEL PROGRESO,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</si>
</sst>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32723445</v>
      </c>
      <c r="C3" s="11">
        <f t="shared" ref="C3:D3" si="0">SUM(C4:C13)</f>
        <v>23019408.629999999</v>
      </c>
      <c r="D3" s="12">
        <f t="shared" si="0"/>
        <v>23019408.629999999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32723445</v>
      </c>
      <c r="C10" s="13">
        <v>23019408.629999999</v>
      </c>
      <c r="D10" s="14">
        <v>23019408.629999999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32723445</v>
      </c>
      <c r="C14" s="15">
        <f t="shared" ref="C14:D14" si="1">SUM(C15:C23)</f>
        <v>14557108.470000001</v>
      </c>
      <c r="D14" s="16">
        <f t="shared" si="1"/>
        <v>14557108.459999999</v>
      </c>
    </row>
    <row r="15" spans="1:4" x14ac:dyDescent="0.2">
      <c r="A15" s="8" t="s">
        <v>12</v>
      </c>
      <c r="B15" s="13">
        <v>12625896</v>
      </c>
      <c r="C15" s="13">
        <v>8189677.1699999999</v>
      </c>
      <c r="D15" s="14">
        <v>8189677.1699999999</v>
      </c>
    </row>
    <row r="16" spans="1:4" x14ac:dyDescent="0.2">
      <c r="A16" s="8" t="s">
        <v>13</v>
      </c>
      <c r="B16" s="13">
        <v>2823502</v>
      </c>
      <c r="C16" s="13">
        <v>801495.8</v>
      </c>
      <c r="D16" s="14">
        <v>801495.8</v>
      </c>
    </row>
    <row r="17" spans="1:4" x14ac:dyDescent="0.2">
      <c r="A17" s="8" t="s">
        <v>14</v>
      </c>
      <c r="B17" s="13">
        <v>11418506</v>
      </c>
      <c r="C17" s="13">
        <v>5542229.4699999997</v>
      </c>
      <c r="D17" s="14">
        <v>5542229.46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492500</v>
      </c>
      <c r="C19" s="13">
        <v>23706.03</v>
      </c>
      <c r="D19" s="14">
        <v>23706.03</v>
      </c>
    </row>
    <row r="20" spans="1:4" x14ac:dyDescent="0.2">
      <c r="A20" s="8" t="s">
        <v>16</v>
      </c>
      <c r="B20" s="13">
        <v>5363041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8462300.1599999983</v>
      </c>
      <c r="D24" s="18">
        <f>D3-D14</f>
        <v>8462300.1699999999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8462300.1600000001</v>
      </c>
      <c r="D27" s="20">
        <f>SUM(D28:D34)</f>
        <v>8462300.1699999999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8462300.1600000001</v>
      </c>
      <c r="D31" s="22">
        <v>8462300.1699999999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8462300.1600000001</v>
      </c>
      <c r="D39" s="26">
        <f>D27+D35</f>
        <v>8462300.1699999999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2018-07-16T14:09:31Z</cp:lastPrinted>
  <dcterms:created xsi:type="dcterms:W3CDTF">2017-12-20T04:54:53Z</dcterms:created>
  <dcterms:modified xsi:type="dcterms:W3CDTF">2025-10-22T14:41:40Z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